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<sst xmlns="http://schemas.openxmlformats.org/spreadsheetml/2006/main" count="76" uniqueCount="74">
  <si>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</si>
  <si>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</si>
  <si>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</si>
  <si>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</si>
  <si>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</si>
  <si>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Andhra Pradesh Power Finance Corporation Limited</t>
  </si>
  <si>
    <t xml:space="preserve">01 Feb 2024</t>
  </si>
  <si>
    <t xml:space="preserve">2</t>
  </si>
  <si>
    <t xml:space="preserve">Ashiana Landcraft Realty Private Limited</t>
  </si>
  <si>
    <t xml:space="preserve">15 Apr 2019</t>
  </si>
  <si>
    <t xml:space="preserve">3</t>
  </si>
  <si>
    <t xml:space="preserve">Assetz Premium Holdings Private Limited</t>
  </si>
  <si>
    <t xml:space="preserve">07 May 2024</t>
  </si>
  <si>
    <t xml:space="preserve">4</t>
  </si>
  <si>
    <t xml:space="preserve">Aviom India Housing Finance Pvt Ltd</t>
  </si>
  <si>
    <t xml:space="preserve">26 Nov 2024</t>
  </si>
  <si>
    <t xml:space="preserve">5</t>
  </si>
  <si>
    <t xml:space="preserve">Consolidated Construction Consortium Limited</t>
  </si>
  <si>
    <t xml:space="preserve">29 Mar 2017</t>
  </si>
  <si>
    <t xml:space="preserve">6</t>
  </si>
  <si>
    <t xml:space="preserve">Fortis Healthcare Holdings Private Limited</t>
  </si>
  <si>
    <t xml:space="preserve">16 May 2018</t>
  </si>
  <si>
    <t xml:space="preserve">7</t>
  </si>
  <si>
    <t xml:space="preserve">Future Corporate Resources Private Limited</t>
  </si>
  <si>
    <t xml:space="preserve">29 Jun 2021</t>
  </si>
  <si>
    <t xml:space="preserve">8</t>
  </si>
  <si>
    <t xml:space="preserve">IL&amp;FS Solar Power Limited</t>
  </si>
  <si>
    <t xml:space="preserve">16 Apr 2020</t>
  </si>
  <si>
    <t xml:space="preserve">9</t>
  </si>
  <si>
    <t xml:space="preserve">IL&amp;FS Transportation Networks Limited</t>
  </si>
  <si>
    <t xml:space="preserve">01 Oct 2018</t>
  </si>
  <si>
    <t xml:space="preserve">10</t>
  </si>
  <si>
    <t xml:space="preserve">IL&amp;FS Wind Energy Limited</t>
  </si>
  <si>
    <t xml:space="preserve">17 Jun 2019</t>
  </si>
  <si>
    <t xml:space="preserve">11</t>
  </si>
  <si>
    <t xml:space="preserve">Infrastructure Leasing &amp; Financial Services Limited</t>
  </si>
  <si>
    <t xml:space="preserve">31 Oct 2019</t>
  </si>
  <si>
    <t xml:space="preserve">12</t>
  </si>
  <si>
    <t xml:space="preserve">Jet Airways (India) Limited</t>
  </si>
  <si>
    <t xml:space="preserve">15 Jul 2019</t>
  </si>
  <si>
    <t xml:space="preserve">13</t>
  </si>
  <si>
    <t xml:space="preserve">Lexus Granito (India) Limited</t>
  </si>
  <si>
    <t xml:space="preserve">02 Feb 2022</t>
  </si>
  <si>
    <t xml:space="preserve">14</t>
  </si>
  <si>
    <t xml:space="preserve">Ozone Homes Private Limited</t>
  </si>
  <si>
    <t xml:space="preserve">20 Oct 2020</t>
  </si>
  <si>
    <t xml:space="preserve">15</t>
  </si>
  <si>
    <t xml:space="preserve">Rural Fairprice Wholesale Limited</t>
  </si>
  <si>
    <t xml:space="preserve">16</t>
  </si>
  <si>
    <t xml:space="preserve">S&amp;J Granulate Solutions (P) Ltd</t>
  </si>
  <si>
    <t xml:space="preserve">15 Jan 2020</t>
  </si>
  <si>
    <t xml:space="preserve">17</t>
  </si>
  <si>
    <t xml:space="preserve">Sandor Lifesciences Private Limited</t>
  </si>
  <si>
    <t xml:space="preserve">15 Mar 2021</t>
  </si>
  <si>
    <t xml:space="preserve">18</t>
  </si>
  <si>
    <t xml:space="preserve">Sandor Medicaids Private Limited</t>
  </si>
  <si>
    <t xml:space="preserve">16 Oct 2019</t>
  </si>
  <si>
    <t xml:space="preserve">19</t>
  </si>
  <si>
    <t xml:space="preserve">Shreedhar Milk Foods Limited</t>
  </si>
  <si>
    <t xml:space="preserve">20</t>
  </si>
  <si>
    <t xml:space="preserve">Sical Logistics Limited</t>
  </si>
  <si>
    <t xml:space="preserve">17 May 2021</t>
  </si>
  <si>
    <t xml:space="preserve">21</t>
  </si>
  <si>
    <t xml:space="preserve">Sort India Enviro Solutions Limited</t>
  </si>
  <si>
    <t xml:space="preserve">16 May 2019</t>
  </si>
  <si>
    <t xml:space="preserve">22</t>
  </si>
  <si>
    <t xml:space="preserve">SU Toll Road Private Limited</t>
  </si>
  <si>
    <t xml:space="preserve">13 Oct 2023</t>
  </si>
  <si>
    <t xml:space="preserve">23</t>
  </si>
  <si>
    <t xml:space="preserve">Talwalkars Better Value Fitness Limited</t>
  </si>
  <si>
    <t xml:space="preserve">11 Apr 2019</t>
  </si>
  <si>
    <t xml:space="preserve">24</t>
  </si>
  <si>
    <t xml:space="preserve">Three C Green Developers Private Limited</t>
  </si>
  <si>
    <t xml:space="preserve">11 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</si>
</sst>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46.8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HYPERLINK("https://www.icra.in/Rating/RatingDetails?CompanyId=0&amp;CompanyName=Andhra Pradesh Power Finance Corporation Limited",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HYPERLINK("https://www.icra.in/Rating/RatingDetails?CompanyId=0&amp;CompanyName=Ashiana Landcraft Realty Private Limited",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HYPERLINK("https://www.icra.in/Rating/RatingDetails?CompanyId=0&amp;CompanyName=Assetz Premium Holdings Private Limited",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HYPERLINK("https://www.icra.in/Rating/RatingDetails?CompanyId=0&amp;CompanyName=Aviom India Housing Finance Pvt Ltd",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HYPERLINK("https://www.icra.in/Rating/RatingDetails?CompanyId=0&amp;CompanyName=Consolidated Construction Consortium Limited",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HYPERLINK("https://www.icra.in/Rating/RatingDetails?CompanyId=0&amp;CompanyName=Fortis Healthcare Holdings Private Limited",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HYPERLINK("https://www.icra.in/Rating/RatingDetails?CompanyId=0&amp;CompanyName=Future Corporate Resources Private Limited",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HYPERLINK("https://www.icra.in/Rating/RatingDetails?CompanyId=0&amp;CompanyName=IL&amp;FS Solar Power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HYPERLINK("https://www.icra.in/Rating/RatingDetails?CompanyId=0&amp;CompanyName=IL&amp;FS Transportation Networks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HYPERLINK("https://www.icra.in/Rating/RatingDetails?CompanyId=0&amp;CompanyName=IL&amp;FS Wind Energy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HYPERLINK("https://www.icra.in/Rating/RatingDetails?CompanyId=0&amp;CompanyName=Infrastructure Leasing &amp; Financial Services Limited",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HYPERLINK("https://www.icra.in/Rating/RatingDetails?CompanyId=0&amp;CompanyName=Jet Airways (India) Limited",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HYPERLINK("https://www.icra.in/Rating/RatingDetails?CompanyId=0&amp;CompanyName=Lexus Granito (India) Limited", "Rationale")</f>
        <v/>
      </c>
    </row>
    <row r="15">
      <c r="A15" s="0" t="s">
        <v>43</v>
      </c>
      <c r="B15" s="0" t="s">
        <v>44</v>
      </c>
      <c r="C15" s="0" t="s">
        <v>45</v>
      </c>
      <c r="D15" s="0">
        <f dt2D="0" dtr="0">HYPERLINK("https://www.icra.in/Rating/RatingDetails?CompanyId=0&amp;CompanyName=Ozone Homes Private Limited", "Rationale")</f>
        <v/>
      </c>
    </row>
    <row r="16">
      <c r="A16" s="0" t="s">
        <v>46</v>
      </c>
      <c r="B16" s="0" t="s">
        <v>47</v>
      </c>
      <c r="C16" s="0" t="s">
        <v>24</v>
      </c>
      <c r="D16" s="0">
        <f dt2D="0" dtr="0">HYPERLINK("https://www.icra.in/Rating/RatingDetails?CompanyId=0&amp;CompanyName=Rural Fairprice Wholesale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HYPERLINK("https://www.icra.in/Rating/RatingDetails?CompanyId=0&amp;CompanyName=S&amp;J Granulate Solutions (P) Ltd",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HYPERLINK("https://www.icra.in/Rating/RatingDetails?CompanyId=0&amp;CompanyName=Sandor Lifesciences Private Limited",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HYPERLINK("https://www.icra.in/Rating/RatingDetails?CompanyId=0&amp;CompanyName=Sandor Medicaids Private Limited", "Rationale")</f>
        <v/>
      </c>
    </row>
    <row r="20">
      <c r="A20" s="0" t="s">
        <v>57</v>
      </c>
      <c r="B20" s="0" t="s">
        <v>58</v>
      </c>
      <c r="C20" s="0" t="s">
        <v>21</v>
      </c>
      <c r="D20" s="0">
        <f dt2D="0" dtr="0">HYPERLINK("https://www.icra.in/Rating/RatingDetails?CompanyId=0&amp;CompanyName=Shreedhar Milk Foods Limited", "Rationale")</f>
        <v/>
      </c>
    </row>
    <row r="21">
      <c r="A21" s="0" t="s">
        <v>59</v>
      </c>
      <c r="B21" s="0" t="s">
        <v>60</v>
      </c>
      <c r="C21" s="0" t="s">
        <v>61</v>
      </c>
      <c r="D21" s="0">
        <f dt2D="0" dtr="0">HYPERLINK("https://www.icra.in/Rating/RatingDetails?CompanyId=0&amp;CompanyName=Sical Logistics Limited", "Rationale")</f>
        <v/>
      </c>
    </row>
    <row r="22">
      <c r="A22" s="0" t="s">
        <v>62</v>
      </c>
      <c r="B22" s="0" t="s">
        <v>63</v>
      </c>
      <c r="C22" s="0" t="s">
        <v>64</v>
      </c>
      <c r="D22" s="0">
        <f dt2D="0" dtr="0">HYPERLINK("https://www.icra.in/Rating/RatingDetails?CompanyId=0&amp;CompanyName=Sort India Enviro Solutions Limited", "Rationale")</f>
        <v/>
      </c>
    </row>
    <row r="23">
      <c r="A23" s="0" t="s">
        <v>65</v>
      </c>
      <c r="B23" s="0" t="s">
        <v>66</v>
      </c>
      <c r="C23" s="0" t="s">
        <v>67</v>
      </c>
      <c r="D23" s="0">
        <f dt2D="0" dtr="0">HYPERLINK("https://www.icra.in/Rating/RatingDetails?CompanyId=0&amp;CompanyName=SU Toll Road Private Limited", "Rationale")</f>
        <v/>
      </c>
    </row>
    <row r="24">
      <c r="A24" s="0" t="s">
        <v>68</v>
      </c>
      <c r="B24" s="0" t="s">
        <v>69</v>
      </c>
      <c r="C24" s="0" t="s">
        <v>70</v>
      </c>
      <c r="D24" s="0">
        <f dt2D="0" dtr="0">HYPERLINK("https://www.icra.in/Rating/RatingDetails?CompanyId=0&amp;CompanyName=Talwalkars Better Value Fitness Limited", "Rationale")</f>
        <v/>
      </c>
    </row>
    <row r="25">
      <c r="A25" s="0" t="s">
        <v>71</v>
      </c>
      <c r="B25" s="0" t="s">
        <v>72</v>
      </c>
      <c r="C25" s="0" t="s">
        <v>73</v>
      </c>
      <c r="D25" s="0">
        <f dt2D="0" dtr="0">HYPERLINK("https://www.icra.in/Rating/RatingDetails?CompanyId=0&amp;CompanyName=Three C Green Developers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2025-06-19T05:56:28Z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